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2017" sheetId="1" r:id="rId1"/>
    <sheet name="2018 E 2019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<sst xmlns="http://schemas.openxmlformats.org/spreadsheetml/2006/main" count="121" uniqueCount="72">
  <si>
    <t>N.progr.</t>
  </si>
  <si>
    <t>DESCRIZIONE</t>
  </si>
  <si>
    <t>STIMA DEI COSTI DEL PROGRAMMA</t>
  </si>
  <si>
    <t>DELL'INTERVENTO</t>
  </si>
  <si>
    <t>Tipologia</t>
  </si>
  <si>
    <t>RESTITUZIONE ONERI DI URBANIZZAZIONE</t>
  </si>
  <si>
    <t>ROTATORIA GERE</t>
  </si>
  <si>
    <t>ASFALTATURA STRADE COMUNALI</t>
  </si>
  <si>
    <t>SISTEMAZIONE SERRA PALAZZO MORELLI</t>
  </si>
  <si>
    <t>MANUTENZIONE STRAORDINARIA BENI IMMOBILI</t>
  </si>
  <si>
    <t>ONERI URBANIZZAZIONE</t>
  </si>
  <si>
    <t>ONERI DI URBANIZZAZIONE</t>
  </si>
  <si>
    <t>PROGETTO PRALBOINO NEL MILLENARIO</t>
  </si>
  <si>
    <t>LAVORI DI MIGLIORIA EDIFICI SCOLASTICI - SERRAMENTI</t>
  </si>
  <si>
    <t>COMPART. STRADE VICINALI</t>
  </si>
  <si>
    <t>CONTRIBUTO PER SPESE DI TINTEGGIATURA</t>
  </si>
  <si>
    <t>QUOTA ONERI DI CULTO</t>
  </si>
  <si>
    <t>201501/1</t>
  </si>
  <si>
    <t>CODICE DI BILANCIO</t>
  </si>
  <si>
    <t>201310/2</t>
  </si>
  <si>
    <t xml:space="preserve">FPV </t>
  </si>
  <si>
    <t>FPV</t>
  </si>
  <si>
    <t>MANUTENZIONE EX MUNICIPIO</t>
  </si>
  <si>
    <t>201501/4</t>
  </si>
  <si>
    <t>201501/10</t>
  </si>
  <si>
    <t>201501/11</t>
  </si>
  <si>
    <t>201501/12</t>
  </si>
  <si>
    <t>MANUTENZIONE CASERMA CARABINIERI</t>
  </si>
  <si>
    <t>PROGETTO VARCHI E VIDEOSORVEGLIANZA</t>
  </si>
  <si>
    <t>203105/1</t>
  </si>
  <si>
    <t>204301/2</t>
  </si>
  <si>
    <t>204301/3</t>
  </si>
  <si>
    <t>MANURENZIONE SCUOLA MEDIA</t>
  </si>
  <si>
    <t>206201/3</t>
  </si>
  <si>
    <t>SPOGLIATOI IMPIANTI SPORTIVI</t>
  </si>
  <si>
    <t>208101/3</t>
  </si>
  <si>
    <t>208101/9</t>
  </si>
  <si>
    <t>REALIZZAIONE PISTA CICLABILE</t>
  </si>
  <si>
    <t>208101/16</t>
  </si>
  <si>
    <t>SEGNALETICA STRDALE</t>
  </si>
  <si>
    <t>208107/2</t>
  </si>
  <si>
    <t>209107/3</t>
  </si>
  <si>
    <t>INTERVENTI IN MATERIA AMBIENTALE</t>
  </si>
  <si>
    <t>209601/4</t>
  </si>
  <si>
    <t>210407/1</t>
  </si>
  <si>
    <t>SISTEMAZIONE CIMITERO</t>
  </si>
  <si>
    <t>210501/7</t>
  </si>
  <si>
    <t>PROVENTI CONCESSIONI CIMITERIALI</t>
  </si>
  <si>
    <t>MANTENZIONE SCUOLA MEDIA</t>
  </si>
  <si>
    <t>CONTRIBUTO REGIONALE</t>
  </si>
  <si>
    <t>CONTRIBUTO STRAORDINARIO PARROCCHIA</t>
  </si>
  <si>
    <t>AVANZO</t>
  </si>
  <si>
    <t>INCARICO PGT</t>
  </si>
  <si>
    <t>SISTEMAZIONE FABBRICATO CENTRO SPORTIVO</t>
  </si>
  <si>
    <t>ALIENAZIONE AREA E TRALICCIO TELECOMUNICAZIONI</t>
  </si>
  <si>
    <t>ALIENAZIONE AREA IN PERMUTA</t>
  </si>
  <si>
    <t>AVANZO DI AMMINISTRAZIONE</t>
  </si>
  <si>
    <t>*****</t>
  </si>
  <si>
    <t>****</t>
  </si>
  <si>
    <t>IL 10% DEI PROVENTI DERIVANTI DALLA VENDITA DELL'AREA TELECOMUNICAZIONI PARI AD € 6.818,18 VIENE ACCANTONATO</t>
  </si>
  <si>
    <t>AI SENSI DI LEGGE PER ESTINZIONE ANTICIPATA DEI PRESTITI</t>
  </si>
  <si>
    <t>ACQUISTO COMPUTER E MATERIALE BIBLIOTECA</t>
  </si>
  <si>
    <t>TOTALE SPESA</t>
  </si>
  <si>
    <t>FONTI DI FINANZIAMENTO</t>
  </si>
  <si>
    <t>RIPARTO SULLA BASE DELLE FONTI DI FINANZIAMENTO</t>
  </si>
  <si>
    <t>LE MODIFICHE OGGETTO DELLA PRESENTE VARIAZIONE SONO EVIDENZIATE IN ROSSO</t>
  </si>
  <si>
    <t>205205/1</t>
  </si>
  <si>
    <t>MESSA IN SICUREZZA SISIMCA SCUOLA ELEMENTARE</t>
  </si>
  <si>
    <t>204201/3</t>
  </si>
  <si>
    <t>209106/1</t>
  </si>
  <si>
    <t>210407/3</t>
  </si>
  <si>
    <t>206201/2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</si>
</sst>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top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vertical="center" wrapText="1"/>
    </xf>
    <xf numFmtId="0" fontId="45" fillId="34" borderId="17" xfId="0" applyFont="1" applyFill="1" applyBorder="1" applyAlignment="1">
      <alignment horizontal="center" vertical="center" wrapText="1"/>
    </xf>
    <xf numFmtId="4" fontId="45" fillId="34" borderId="17" xfId="0" applyNumberFormat="1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>
      <alignment horizontal="center" vertical="center" wrapText="1"/>
    </xf>
    <xf numFmtId="4" fontId="48" fillId="34" borderId="17" xfId="0" applyNumberFormat="1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43" fontId="45" fillId="34" borderId="17" xfId="0" applyNumberFormat="1" applyFont="1" applyFill="1" applyBorder="1" applyAlignment="1">
      <alignment horizontal="center" vertical="center" wrapText="1"/>
    </xf>
    <xf numFmtId="43" fontId="48" fillId="34" borderId="17" xfId="0" applyNumberFormat="1" applyFont="1" applyFill="1" applyBorder="1" applyAlignment="1">
      <alignment horizontal="center" vertical="center" wrapText="1"/>
    </xf>
    <xf numFmtId="43" fontId="45" fillId="34" borderId="19" xfId="0" applyNumberFormat="1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vertical="center" wrapText="1"/>
    </xf>
    <xf numFmtId="4" fontId="47" fillId="34" borderId="17" xfId="0" applyNumberFormat="1" applyFont="1" applyFill="1" applyBorder="1" applyAlignment="1">
      <alignment horizontal="center" vertical="center" wrapText="1"/>
    </xf>
    <xf numFmtId="4" fontId="45" fillId="34" borderId="17" xfId="0" applyNumberFormat="1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44" fontId="45" fillId="33" borderId="18" xfId="0" applyNumberFormat="1" applyFont="1" applyFill="1" applyBorder="1" applyAlignment="1">
      <alignment horizontal="center" vertical="center" wrapText="1"/>
    </xf>
    <xf numFmtId="44" fontId="45" fillId="33" borderId="14" xfId="0" applyNumberFormat="1" applyFont="1" applyFill="1" applyBorder="1" applyAlignment="1">
      <alignment horizontal="center" vertical="center" wrapText="1"/>
    </xf>
    <xf numFmtId="44" fontId="45" fillId="33" borderId="15" xfId="0" applyNumberFormat="1" applyFont="1" applyFill="1" applyBorder="1" applyAlignment="1">
      <alignment horizontal="center" vertical="center" wrapText="1"/>
    </xf>
    <xf numFmtId="44" fontId="45" fillId="34" borderId="17" xfId="0" applyNumberFormat="1" applyFont="1" applyFill="1" applyBorder="1" applyAlignment="1">
      <alignment horizontal="center" vertical="center" wrapText="1"/>
    </xf>
    <xf numFmtId="44" fontId="48" fillId="34" borderId="17" xfId="0" applyNumberFormat="1" applyFont="1" applyFill="1" applyBorder="1" applyAlignment="1">
      <alignment horizontal="center" vertical="center" wrapText="1"/>
    </xf>
    <xf numFmtId="44" fontId="45" fillId="34" borderId="20" xfId="0" applyNumberFormat="1" applyFont="1" applyFill="1" applyBorder="1" applyAlignment="1">
      <alignment horizontal="center" vertical="center" wrapText="1"/>
    </xf>
    <xf numFmtId="44" fontId="46" fillId="0" borderId="0" xfId="0" applyNumberFormat="1" applyFont="1" applyAlignment="1">
      <alignment/>
    </xf>
    <xf numFmtId="44" fontId="2" fillId="34" borderId="17" xfId="0" applyNumberFormat="1" applyFont="1" applyFill="1" applyBorder="1" applyAlignment="1">
      <alignment horizontal="center" vertical="center" wrapText="1"/>
    </xf>
    <xf numFmtId="44" fontId="47" fillId="34" borderId="17" xfId="0" applyNumberFormat="1" applyFont="1" applyFill="1" applyBorder="1" applyAlignment="1">
      <alignment horizontal="center" vertical="center" wrapText="1"/>
    </xf>
    <xf numFmtId="44" fontId="45" fillId="34" borderId="2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justify"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vertical="center" wrapText="1"/>
    </xf>
    <xf numFmtId="0" fontId="45" fillId="34" borderId="21" xfId="0" applyFont="1" applyFill="1" applyBorder="1" applyAlignment="1">
      <alignment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4" fontId="48" fillId="34" borderId="19" xfId="0" applyNumberFormat="1" applyFont="1" applyFill="1" applyBorder="1" applyAlignment="1">
      <alignment horizontal="center" vertical="center" wrapText="1"/>
    </xf>
    <xf numFmtId="4" fontId="48" fillId="34" borderId="16" xfId="0" applyNumberFormat="1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7">
      <selection activeCell="G30" sqref="G30"/>
    </sheetView>
  </sheetViews>
  <sheetFormatPr defaultColWidth="9.140625" defaultRowHeight="23.25" customHeight="1"/>
  <cols>
    <col min="1" max="1" width="8.7109375" style="5" customWidth="1"/>
    <col min="2" max="2" width="22.7109375" style="5" customWidth="1"/>
    <col min="3" max="3" width="20.57421875" style="5" customWidth="1"/>
    <col min="4" max="4" width="20.57421875" style="35" customWidth="1"/>
    <col min="5" max="5" width="19.57421875" style="5" customWidth="1"/>
    <col min="6" max="6" width="25.7109375" style="5" customWidth="1"/>
    <col min="7" max="16384" width="9.140625" style="5" customWidth="1"/>
  </cols>
  <sheetData>
    <row r="1" spans="1:6" ht="23.25" customHeight="1" thickBot="1">
      <c r="A1" s="1" t="s">
        <v>0</v>
      </c>
      <c r="B1" s="2" t="s">
        <v>1</v>
      </c>
      <c r="C1" s="2"/>
      <c r="D1" s="29"/>
      <c r="E1" s="3"/>
      <c r="F1" s="4"/>
    </row>
    <row r="2" spans="1:6" ht="42.75" customHeight="1">
      <c r="A2" s="50">
        <v>-1</v>
      </c>
      <c r="B2" s="50" t="s">
        <v>3</v>
      </c>
      <c r="C2" s="50" t="s">
        <v>18</v>
      </c>
      <c r="D2" s="30"/>
      <c r="E2" s="39" t="s">
        <v>64</v>
      </c>
      <c r="F2" s="2" t="s">
        <v>4</v>
      </c>
    </row>
    <row r="3" spans="1:6" ht="23.25" customHeight="1">
      <c r="A3" s="50"/>
      <c r="B3" s="50"/>
      <c r="C3" s="50"/>
      <c r="D3" s="30" t="s">
        <v>62</v>
      </c>
      <c r="E3" s="6"/>
      <c r="F3" s="7" t="s">
        <v>63</v>
      </c>
    </row>
    <row r="4" spans="1:6" ht="3.75" customHeight="1" thickBot="1">
      <c r="A4" s="51"/>
      <c r="B4" s="51"/>
      <c r="C4" s="51"/>
      <c r="D4" s="31"/>
      <c r="E4" s="8"/>
      <c r="F4" s="8"/>
    </row>
    <row r="5" spans="1:6" ht="23.25" customHeight="1" thickBot="1">
      <c r="A5" s="9">
        <v>1</v>
      </c>
      <c r="B5" s="10" t="s">
        <v>5</v>
      </c>
      <c r="C5" s="11" t="s">
        <v>19</v>
      </c>
      <c r="D5" s="32">
        <v>5940.56</v>
      </c>
      <c r="E5" s="12">
        <v>5940.56</v>
      </c>
      <c r="F5" s="27" t="s">
        <v>20</v>
      </c>
    </row>
    <row r="6" spans="1:6" ht="23.25" customHeight="1" thickBot="1">
      <c r="A6" s="9">
        <v>2</v>
      </c>
      <c r="B6" s="10" t="s">
        <v>8</v>
      </c>
      <c r="C6" s="11" t="s">
        <v>17</v>
      </c>
      <c r="D6" s="32">
        <v>25000</v>
      </c>
      <c r="E6" s="12">
        <v>25000</v>
      </c>
      <c r="F6" s="27" t="s">
        <v>21</v>
      </c>
    </row>
    <row r="7" spans="1:6" ht="23.25" customHeight="1" thickBot="1">
      <c r="A7" s="9">
        <v>3</v>
      </c>
      <c r="B7" s="10" t="s">
        <v>22</v>
      </c>
      <c r="C7" s="11" t="s">
        <v>23</v>
      </c>
      <c r="D7" s="32">
        <v>634.58</v>
      </c>
      <c r="E7" s="12">
        <v>634.58</v>
      </c>
      <c r="F7" s="27" t="s">
        <v>21</v>
      </c>
    </row>
    <row r="8" spans="1:6" ht="32.25" customHeight="1" thickBot="1">
      <c r="A8" s="9">
        <v>4</v>
      </c>
      <c r="B8" s="24" t="s">
        <v>61</v>
      </c>
      <c r="C8" s="11" t="s">
        <v>66</v>
      </c>
      <c r="D8" s="37">
        <v>3000</v>
      </c>
      <c r="E8" s="25">
        <v>3000</v>
      </c>
      <c r="F8" s="13" t="s">
        <v>51</v>
      </c>
    </row>
    <row r="9" spans="1:6" ht="23.25" customHeight="1" thickBot="1">
      <c r="A9" s="9">
        <v>5</v>
      </c>
      <c r="B9" s="10" t="s">
        <v>9</v>
      </c>
      <c r="C9" s="11" t="s">
        <v>24</v>
      </c>
      <c r="D9" s="36">
        <v>37319.8</v>
      </c>
      <c r="E9" s="12">
        <v>37319.8</v>
      </c>
      <c r="F9" s="27" t="s">
        <v>21</v>
      </c>
    </row>
    <row r="10" spans="1:6" ht="23.25" customHeight="1" thickBot="1">
      <c r="A10" s="9"/>
      <c r="B10" s="10"/>
      <c r="C10" s="11"/>
      <c r="D10" s="37">
        <v>9041</v>
      </c>
      <c r="E10" s="25">
        <v>9041</v>
      </c>
      <c r="F10" s="13" t="s">
        <v>11</v>
      </c>
    </row>
    <row r="11" spans="1:6" ht="23.25" customHeight="1" thickBot="1">
      <c r="A11" s="9">
        <v>6</v>
      </c>
      <c r="B11" s="10" t="s">
        <v>27</v>
      </c>
      <c r="C11" s="11" t="s">
        <v>25</v>
      </c>
      <c r="D11" s="36">
        <v>2282.62</v>
      </c>
      <c r="E11" s="12">
        <v>2282.62</v>
      </c>
      <c r="F11" s="27" t="s">
        <v>21</v>
      </c>
    </row>
    <row r="12" spans="1:6" ht="23.25" customHeight="1" thickBot="1">
      <c r="A12" s="9">
        <v>7</v>
      </c>
      <c r="B12" s="10" t="s">
        <v>12</v>
      </c>
      <c r="C12" s="11" t="s">
        <v>26</v>
      </c>
      <c r="D12" s="32">
        <v>179201.21</v>
      </c>
      <c r="E12" s="12">
        <v>179201.21</v>
      </c>
      <c r="F12" s="27" t="s">
        <v>21</v>
      </c>
    </row>
    <row r="13" spans="1:6" ht="23.25" customHeight="1" thickBot="1">
      <c r="A13" s="9">
        <v>8</v>
      </c>
      <c r="B13" s="10" t="s">
        <v>28</v>
      </c>
      <c r="C13" s="11" t="s">
        <v>29</v>
      </c>
      <c r="D13" s="37">
        <v>15159</v>
      </c>
      <c r="E13" s="25">
        <v>5959</v>
      </c>
      <c r="F13" s="13" t="s">
        <v>11</v>
      </c>
    </row>
    <row r="14" spans="1:6" ht="23.25" customHeight="1" thickBot="1">
      <c r="A14" s="9"/>
      <c r="B14" s="10"/>
      <c r="C14" s="11"/>
      <c r="D14" s="32"/>
      <c r="E14" s="25">
        <v>9200</v>
      </c>
      <c r="F14" s="13" t="s">
        <v>49</v>
      </c>
    </row>
    <row r="15" spans="1:6" ht="23.25" customHeight="1" thickBot="1">
      <c r="A15" s="9">
        <v>9</v>
      </c>
      <c r="B15" s="10" t="s">
        <v>13</v>
      </c>
      <c r="C15" s="11" t="s">
        <v>30</v>
      </c>
      <c r="D15" s="36">
        <v>21941.7</v>
      </c>
      <c r="E15" s="12">
        <v>21941.7</v>
      </c>
      <c r="F15" s="27" t="s">
        <v>21</v>
      </c>
    </row>
    <row r="16" spans="1:6" ht="23.25" customHeight="1" thickBot="1">
      <c r="A16" s="9">
        <v>10</v>
      </c>
      <c r="B16" s="10" t="s">
        <v>67</v>
      </c>
      <c r="C16" s="11" t="s">
        <v>68</v>
      </c>
      <c r="D16" s="37">
        <v>190000</v>
      </c>
      <c r="E16" s="25">
        <v>190000</v>
      </c>
      <c r="F16" s="13" t="s">
        <v>56</v>
      </c>
    </row>
    <row r="17" spans="1:6" ht="23.25" customHeight="1" thickBot="1">
      <c r="A17" s="9">
        <v>11</v>
      </c>
      <c r="B17" s="10" t="s">
        <v>32</v>
      </c>
      <c r="C17" s="11" t="s">
        <v>31</v>
      </c>
      <c r="D17" s="37">
        <v>10000</v>
      </c>
      <c r="E17" s="25">
        <v>10000</v>
      </c>
      <c r="F17" s="13" t="s">
        <v>11</v>
      </c>
    </row>
    <row r="18" spans="1:6" ht="23.25" customHeight="1" thickBot="1">
      <c r="A18" s="9">
        <v>12</v>
      </c>
      <c r="B18" s="10" t="s">
        <v>34</v>
      </c>
      <c r="C18" s="11" t="s">
        <v>33</v>
      </c>
      <c r="D18" s="36">
        <v>30000</v>
      </c>
      <c r="E18" s="12">
        <v>30000</v>
      </c>
      <c r="F18" s="27" t="s">
        <v>21</v>
      </c>
    </row>
    <row r="19" spans="1:6" ht="23.25" customHeight="1" thickBot="1">
      <c r="A19" s="9">
        <v>13</v>
      </c>
      <c r="B19" s="10" t="s">
        <v>7</v>
      </c>
      <c r="C19" s="11" t="s">
        <v>35</v>
      </c>
      <c r="D19" s="32">
        <v>11148</v>
      </c>
      <c r="E19" s="12">
        <v>11148</v>
      </c>
      <c r="F19" s="27" t="s">
        <v>21</v>
      </c>
    </row>
    <row r="20" spans="1:6" ht="23.25" customHeight="1" thickBot="1">
      <c r="A20" s="9"/>
      <c r="B20" s="26"/>
      <c r="C20" s="11"/>
      <c r="D20" s="37">
        <v>30000</v>
      </c>
      <c r="E20" s="25">
        <v>10000</v>
      </c>
      <c r="F20" s="13" t="s">
        <v>11</v>
      </c>
    </row>
    <row r="21" spans="1:6" ht="23.25" customHeight="1" thickBot="1">
      <c r="A21" s="9"/>
      <c r="B21" s="26"/>
      <c r="C21" s="11"/>
      <c r="D21" s="32"/>
      <c r="E21" s="25">
        <v>20000</v>
      </c>
      <c r="F21" s="13" t="s">
        <v>51</v>
      </c>
    </row>
    <row r="22" spans="1:6" ht="23.25" customHeight="1" thickBot="1">
      <c r="A22" s="9">
        <v>14</v>
      </c>
      <c r="B22" s="24" t="s">
        <v>52</v>
      </c>
      <c r="C22" s="11" t="s">
        <v>69</v>
      </c>
      <c r="D22" s="37">
        <v>50000</v>
      </c>
      <c r="E22" s="25">
        <v>50000</v>
      </c>
      <c r="F22" s="13" t="s">
        <v>51</v>
      </c>
    </row>
    <row r="23" spans="1:6" ht="23.25" customHeight="1" thickBot="1">
      <c r="A23" s="9">
        <v>15</v>
      </c>
      <c r="B23" s="10" t="s">
        <v>37</v>
      </c>
      <c r="C23" s="11" t="s">
        <v>36</v>
      </c>
      <c r="D23" s="36">
        <v>2781.35</v>
      </c>
      <c r="E23" s="12">
        <v>2781.35</v>
      </c>
      <c r="F23" s="27" t="s">
        <v>21</v>
      </c>
    </row>
    <row r="24" spans="1:6" ht="23.25" customHeight="1" thickBot="1">
      <c r="A24" s="9">
        <v>16</v>
      </c>
      <c r="B24" s="10" t="s">
        <v>6</v>
      </c>
      <c r="C24" s="11" t="s">
        <v>38</v>
      </c>
      <c r="D24" s="32">
        <v>9465</v>
      </c>
      <c r="E24" s="12">
        <v>9465</v>
      </c>
      <c r="F24" s="27" t="s">
        <v>21</v>
      </c>
    </row>
    <row r="25" spans="1:6" ht="23.25" customHeight="1" thickBot="1">
      <c r="A25" s="9">
        <v>17</v>
      </c>
      <c r="B25" s="10" t="s">
        <v>39</v>
      </c>
      <c r="C25" s="11" t="s">
        <v>38</v>
      </c>
      <c r="D25" s="32">
        <v>3538</v>
      </c>
      <c r="E25" s="12">
        <v>3538</v>
      </c>
      <c r="F25" s="27" t="s">
        <v>21</v>
      </c>
    </row>
    <row r="26" spans="1:6" ht="23.25" customHeight="1" thickBot="1">
      <c r="A26" s="14">
        <v>18</v>
      </c>
      <c r="B26" s="15" t="s">
        <v>14</v>
      </c>
      <c r="C26" s="16" t="s">
        <v>40</v>
      </c>
      <c r="D26" s="33">
        <v>2000</v>
      </c>
      <c r="E26" s="17">
        <v>2000</v>
      </c>
      <c r="F26" s="28" t="s">
        <v>11</v>
      </c>
    </row>
    <row r="27" spans="1:6" ht="23.25" customHeight="1" thickBot="1">
      <c r="A27" s="9">
        <v>19</v>
      </c>
      <c r="B27" s="10" t="s">
        <v>15</v>
      </c>
      <c r="C27" s="11" t="s">
        <v>41</v>
      </c>
      <c r="D27" s="32">
        <v>2000</v>
      </c>
      <c r="E27" s="12">
        <v>2000</v>
      </c>
      <c r="F27" s="27" t="s">
        <v>11</v>
      </c>
    </row>
    <row r="28" spans="1:6" ht="23.25" customHeight="1" thickBot="1">
      <c r="A28" s="9">
        <v>20</v>
      </c>
      <c r="B28" s="10" t="s">
        <v>42</v>
      </c>
      <c r="C28" s="11" t="s">
        <v>43</v>
      </c>
      <c r="D28" s="32">
        <v>5000</v>
      </c>
      <c r="E28" s="12">
        <v>5000</v>
      </c>
      <c r="F28" s="27" t="s">
        <v>10</v>
      </c>
    </row>
    <row r="29" spans="1:6" ht="53.25" customHeight="1" thickBot="1">
      <c r="A29" s="9"/>
      <c r="B29" s="24" t="s">
        <v>50</v>
      </c>
      <c r="C29" s="11" t="s">
        <v>70</v>
      </c>
      <c r="D29" s="37">
        <v>5000</v>
      </c>
      <c r="E29" s="12">
        <v>5000</v>
      </c>
      <c r="F29" s="13" t="s">
        <v>11</v>
      </c>
    </row>
    <row r="30" spans="1:7" ht="53.25" customHeight="1" thickBot="1">
      <c r="A30" s="9"/>
      <c r="B30" s="24" t="s">
        <v>53</v>
      </c>
      <c r="C30" s="11" t="s">
        <v>71</v>
      </c>
      <c r="D30" s="37">
        <v>190000</v>
      </c>
      <c r="E30" s="25">
        <v>68181.82</v>
      </c>
      <c r="F30" s="13" t="s">
        <v>54</v>
      </c>
      <c r="G30" s="5" t="s">
        <v>57</v>
      </c>
    </row>
    <row r="31" spans="1:6" ht="53.25" customHeight="1" thickBot="1">
      <c r="A31" s="9"/>
      <c r="B31" s="24"/>
      <c r="C31" s="11"/>
      <c r="D31" s="32"/>
      <c r="E31" s="25">
        <v>60000</v>
      </c>
      <c r="F31" s="13" t="s">
        <v>55</v>
      </c>
    </row>
    <row r="32" spans="1:6" ht="53.25" customHeight="1" thickBot="1">
      <c r="A32" s="9"/>
      <c r="B32" s="24"/>
      <c r="C32" s="11"/>
      <c r="D32" s="32"/>
      <c r="E32" s="25">
        <v>61818.18</v>
      </c>
      <c r="F32" s="13" t="s">
        <v>56</v>
      </c>
    </row>
    <row r="33" spans="1:6" ht="23.25" customHeight="1" thickBot="1">
      <c r="A33" s="9">
        <v>21</v>
      </c>
      <c r="B33" s="10" t="s">
        <v>16</v>
      </c>
      <c r="C33" s="11" t="s">
        <v>44</v>
      </c>
      <c r="D33" s="36">
        <v>1000</v>
      </c>
      <c r="E33" s="12">
        <v>1000</v>
      </c>
      <c r="F33" s="27" t="s">
        <v>11</v>
      </c>
    </row>
    <row r="34" spans="1:6" ht="23.25" customHeight="1" thickBot="1">
      <c r="A34" s="9">
        <v>22</v>
      </c>
      <c r="B34" s="10" t="s">
        <v>45</v>
      </c>
      <c r="C34" s="11" t="s">
        <v>46</v>
      </c>
      <c r="D34" s="32">
        <v>5000</v>
      </c>
      <c r="E34" s="12">
        <v>5000</v>
      </c>
      <c r="F34" s="27" t="s">
        <v>47</v>
      </c>
    </row>
    <row r="35" spans="1:6" ht="23.25" customHeight="1">
      <c r="A35" s="42"/>
      <c r="B35" s="44"/>
      <c r="C35" s="46"/>
      <c r="D35" s="34">
        <f>SUM(D5:D34)</f>
        <v>846452.82</v>
      </c>
      <c r="E35" s="48">
        <f>SUM(E5:E34)</f>
        <v>846452.82</v>
      </c>
      <c r="F35" s="40"/>
    </row>
    <row r="36" spans="1:6" ht="23.25" customHeight="1" thickBot="1">
      <c r="A36" s="43"/>
      <c r="B36" s="45"/>
      <c r="C36" s="47"/>
      <c r="D36" s="38"/>
      <c r="E36" s="49"/>
      <c r="F36" s="41"/>
    </row>
    <row r="38" spans="1:2" ht="23.25" customHeight="1">
      <c r="A38" s="5" t="s">
        <v>58</v>
      </c>
      <c r="B38" s="5" t="s">
        <v>59</v>
      </c>
    </row>
    <row r="39" ht="23.25" customHeight="1">
      <c r="B39" s="5" t="s">
        <v>60</v>
      </c>
    </row>
    <row r="41" ht="23.25" customHeight="1">
      <c r="A41" s="5" t="s">
        <v>65</v>
      </c>
    </row>
  </sheetData>
  <sheetProtection/>
  <mergeCells count="8">
    <mergeCell ref="F35:F36"/>
    <mergeCell ref="A35:A36"/>
    <mergeCell ref="B35:B36"/>
    <mergeCell ref="C35:C36"/>
    <mergeCell ref="E35:E36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3.00390625" style="5" customWidth="1"/>
    <col min="2" max="2" width="22.7109375" style="5" customWidth="1"/>
    <col min="3" max="4" width="20.57421875" style="5" customWidth="1"/>
    <col min="5" max="5" width="19.57421875" style="5" customWidth="1"/>
    <col min="6" max="6" width="25.7109375" style="5" customWidth="1"/>
    <col min="7" max="16384" width="9.140625" style="5" customWidth="1"/>
  </cols>
  <sheetData>
    <row r="1" spans="1:6" ht="23.25" customHeight="1" thickBot="1">
      <c r="A1" s="1" t="s">
        <v>0</v>
      </c>
      <c r="B1" s="2" t="s">
        <v>1</v>
      </c>
      <c r="C1" s="2"/>
      <c r="D1" s="19"/>
      <c r="E1" s="3" t="s">
        <v>2</v>
      </c>
      <c r="F1" s="4"/>
    </row>
    <row r="2" spans="1:6" ht="23.25" customHeight="1">
      <c r="A2" s="50">
        <v>-1</v>
      </c>
      <c r="B2" s="50" t="s">
        <v>3</v>
      </c>
      <c r="C2" s="50" t="s">
        <v>18</v>
      </c>
      <c r="D2" s="7"/>
      <c r="E2" s="2"/>
      <c r="F2" s="2" t="s">
        <v>4</v>
      </c>
    </row>
    <row r="3" spans="1:6" ht="23.25" customHeight="1">
      <c r="A3" s="50"/>
      <c r="B3" s="50"/>
      <c r="C3" s="50"/>
      <c r="D3" s="6">
        <v>2018</v>
      </c>
      <c r="E3" s="6">
        <v>2019</v>
      </c>
      <c r="F3" s="7">
        <v>-7</v>
      </c>
    </row>
    <row r="4" spans="1:6" ht="23.25" customHeight="1" thickBot="1">
      <c r="A4" s="51"/>
      <c r="B4" s="51"/>
      <c r="C4" s="51"/>
      <c r="D4" s="20"/>
      <c r="E4" s="8"/>
      <c r="F4" s="8"/>
    </row>
    <row r="5" spans="1:6" ht="35.25" customHeight="1" thickBot="1">
      <c r="A5" s="9">
        <v>1</v>
      </c>
      <c r="B5" s="10" t="s">
        <v>9</v>
      </c>
      <c r="C5" s="11" t="s">
        <v>24</v>
      </c>
      <c r="D5" s="21">
        <v>20000</v>
      </c>
      <c r="E5" s="12">
        <v>20000</v>
      </c>
      <c r="F5" s="13" t="s">
        <v>11</v>
      </c>
    </row>
    <row r="6" spans="1:6" ht="30" customHeight="1" thickBot="1">
      <c r="A6" s="9">
        <v>2</v>
      </c>
      <c r="B6" s="10" t="s">
        <v>48</v>
      </c>
      <c r="C6" s="11" t="s">
        <v>31</v>
      </c>
      <c r="D6" s="21">
        <v>5000</v>
      </c>
      <c r="E6" s="12">
        <v>5000</v>
      </c>
      <c r="F6" s="13" t="s">
        <v>11</v>
      </c>
    </row>
    <row r="7" spans="1:6" ht="23.25" customHeight="1" thickBot="1">
      <c r="A7" s="9">
        <v>3</v>
      </c>
      <c r="B7" s="10" t="s">
        <v>7</v>
      </c>
      <c r="C7" s="11" t="s">
        <v>35</v>
      </c>
      <c r="D7" s="21">
        <v>15000</v>
      </c>
      <c r="E7" s="12">
        <v>15000</v>
      </c>
      <c r="F7" s="13" t="s">
        <v>11</v>
      </c>
    </row>
    <row r="8" spans="1:6" ht="23.25" customHeight="1" thickBot="1">
      <c r="A8" s="14">
        <v>4</v>
      </c>
      <c r="B8" s="15" t="s">
        <v>14</v>
      </c>
      <c r="C8" s="16" t="s">
        <v>40</v>
      </c>
      <c r="D8" s="22">
        <v>2000</v>
      </c>
      <c r="E8" s="17">
        <v>2000</v>
      </c>
      <c r="F8" s="18" t="s">
        <v>11</v>
      </c>
    </row>
    <row r="9" spans="1:6" ht="23.25" customHeight="1" thickBot="1">
      <c r="A9" s="9">
        <v>5</v>
      </c>
      <c r="B9" s="10" t="s">
        <v>15</v>
      </c>
      <c r="C9" s="11" t="s">
        <v>41</v>
      </c>
      <c r="D9" s="21">
        <v>2000</v>
      </c>
      <c r="E9" s="12">
        <v>2000</v>
      </c>
      <c r="F9" s="13" t="s">
        <v>11</v>
      </c>
    </row>
    <row r="10" spans="1:6" ht="23.25" customHeight="1" thickBot="1">
      <c r="A10" s="9">
        <v>6</v>
      </c>
      <c r="B10" s="10" t="s">
        <v>42</v>
      </c>
      <c r="C10" s="11" t="s">
        <v>43</v>
      </c>
      <c r="D10" s="21">
        <v>5000</v>
      </c>
      <c r="E10" s="12">
        <v>5000</v>
      </c>
      <c r="F10" s="13" t="s">
        <v>10</v>
      </c>
    </row>
    <row r="11" spans="1:6" ht="23.25" customHeight="1" thickBot="1">
      <c r="A11" s="9">
        <v>7</v>
      </c>
      <c r="B11" s="10" t="s">
        <v>16</v>
      </c>
      <c r="C11" s="11" t="s">
        <v>44</v>
      </c>
      <c r="D11" s="21">
        <v>1000</v>
      </c>
      <c r="E11" s="12">
        <v>1000</v>
      </c>
      <c r="F11" s="13" t="s">
        <v>11</v>
      </c>
    </row>
    <row r="12" spans="1:6" ht="23.25" customHeight="1" thickBot="1">
      <c r="A12" s="9">
        <v>8</v>
      </c>
      <c r="B12" s="10" t="s">
        <v>45</v>
      </c>
      <c r="C12" s="11" t="s">
        <v>46</v>
      </c>
      <c r="D12" s="21">
        <v>5000</v>
      </c>
      <c r="E12" s="12">
        <v>5000</v>
      </c>
      <c r="F12" s="13" t="s">
        <v>47</v>
      </c>
    </row>
    <row r="13" spans="1:6" ht="23.25" customHeight="1">
      <c r="A13" s="46"/>
      <c r="B13" s="44"/>
      <c r="C13" s="46"/>
      <c r="D13" s="23">
        <f>SUM(D5:D12)</f>
        <v>55000</v>
      </c>
      <c r="E13" s="48">
        <f>SUM(E5:E12)</f>
        <v>55000</v>
      </c>
      <c r="F13" s="46"/>
    </row>
    <row r="14" spans="1:6" ht="23.25" customHeight="1" thickBot="1">
      <c r="A14" s="52"/>
      <c r="B14" s="53"/>
      <c r="C14" s="52"/>
      <c r="D14" s="9"/>
      <c r="E14" s="49"/>
      <c r="F14" s="52"/>
    </row>
  </sheetData>
  <sheetProtection/>
  <mergeCells count="8">
    <mergeCell ref="E13:E14"/>
    <mergeCell ref="F13:F14"/>
    <mergeCell ref="A2:A4"/>
    <mergeCell ref="B2:B4"/>
    <mergeCell ref="C2:C4"/>
    <mergeCell ref="A13:A14"/>
    <mergeCell ref="B13:B14"/>
    <mergeCell ref="C13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Domenica Aimo</dc:creator>
  <cp:keywords/>
  <dc:description/>
  <cp:lastModifiedBy>Michela Vecchiolini</cp:lastModifiedBy>
  <cp:lastPrinted>2017-05-09T12:11:50Z</cp:lastPrinted>
  <dcterms:created xsi:type="dcterms:W3CDTF">2016-06-06T10:14:14Z</dcterms:created>
  <dcterms:modified xsi:type="dcterms:W3CDTF">2017-05-09T12:12:38Z</dcterms:modified>
  <cp:category/>
  <cp:version/>
  <cp:contentType/>
  <cp:contentStatus/>
</cp:coreProperties>
</file>